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Lawyers\2022\Конкурсы\Совместные закупки\Ремонт инструмента\Договор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_FilterDatabase" localSheetId="0" hidden="1">Лист1!$A$10:$H$46</definedName>
    <definedName name="_xlnm.Print_Titles" localSheetId="0">Лист1!$7:$10</definedName>
    <definedName name="_xlnm.Print_Area" localSheetId="0">Лист1!$A$1:$H$71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7" i="1" l="1"/>
</calcChain>
</file>

<file path=xl/sharedStrings.xml><?xml version="1.0" encoding="utf-8"?>
<sst xmlns="http://schemas.openxmlformats.org/spreadsheetml/2006/main" count="211" uniqueCount="93">
  <si>
    <t>№ позиции</t>
  </si>
  <si>
    <t>Заказчик</t>
  </si>
  <si>
    <t>Место выполнения работ/услуг/Пункт назначения</t>
  </si>
  <si>
    <t>Оказание услуг</t>
  </si>
  <si>
    <t>ЕИ</t>
  </si>
  <si>
    <t>услуга</t>
  </si>
  <si>
    <t>Категория сложности ремонта</t>
  </si>
  <si>
    <t>Инверторные сварочные аппараты.</t>
  </si>
  <si>
    <t>Выявление неисправностей, оценка стоимости ремонта, разборка, сборка инструмента.</t>
  </si>
  <si>
    <t xml:space="preserve"> Ручной электроинструмент ( дрели, рубанки, шуруповерты, лобзики, болгарки УШМ до 150мм, фены строительные, краскопульты, зарядные устройства, граверы)</t>
  </si>
  <si>
    <t>Ручной бензо и электроинструмент (бензопилы, триммеры, мотокосы, кусторезы, бензорезы, перфораторы и отбойные молотки SDS+, заточные станки, цепные пилы, дисковые пилы, болгарки УШМ более 150мм, фрейзеры, ЛШМ, электрические триммеры и др.)</t>
  </si>
  <si>
    <t>Диагностирование (при отказе от ремонта)</t>
  </si>
  <si>
    <t>Замена щеток или щеточного узла, шнура питания, выключателей, патрона.</t>
  </si>
  <si>
    <t>Замена ротора или статора, электронных плат.</t>
  </si>
  <si>
    <t>Выполняемые работы</t>
  </si>
  <si>
    <t>Описание ремонтируемого инструмента</t>
  </si>
  <si>
    <t xml:space="preserve"> Условия выполнения работ</t>
  </si>
  <si>
    <t>1. Сроки выпонения работ</t>
  </si>
  <si>
    <t xml:space="preserve">Оплата производится в следующем порядке: </t>
  </si>
  <si>
    <t>Перечисление денежных средств на р/с Подрядчика.</t>
  </si>
  <si>
    <t>ИТОГО:</t>
  </si>
  <si>
    <t>ИТОГО ПО ПРАЙСУ:</t>
  </si>
  <si>
    <t>г. Братск</t>
  </si>
  <si>
    <t>ООО "ГЭС-ремонт"</t>
  </si>
  <si>
    <t xml:space="preserve"> Диагностика</t>
  </si>
  <si>
    <t>Бензо-электро инструмент (моек высокого давления и пылесосов, домкратов, пневмоинструмента, гидравлического оборудования, маслостанций, бетоносмесителей, бензопил, бензотриммеров, электростанций бензиновых (дизельных), мотопомп, компрессорных агрегатов, теплового оборудования)</t>
  </si>
  <si>
    <t>Инструмент - диагностика</t>
  </si>
  <si>
    <t>Инструмент</t>
  </si>
  <si>
    <t>аккумуляторный инструмент, триммеры, гайковерты, шуруповерты, перфораторы, дрели, шлифовальные машины, лобзики, пилы сабельные</t>
  </si>
  <si>
    <t>диагностика инструмента, замена АКБ, замена зарядного устройства, замена щеток, крышек щеток, чистка, продувка инструмента, тестирование АКБ, протяжка болтовых соединений</t>
  </si>
  <si>
    <t xml:space="preserve"> замена выключателя, электронного блока, электронного модуля; замена электродвигателя аккумуляторных машин, замена патрона; щеткодержателей всех моделей; подпайка проводов, замена кабеля сетевого, замена ремня на рубанке</t>
  </si>
  <si>
    <t>Категория 1</t>
  </si>
  <si>
    <t>Категория 2</t>
  </si>
  <si>
    <t xml:space="preserve">3 категория сложности:  
Бытовой инструмент: 
</t>
  </si>
  <si>
    <t xml:space="preserve">3 категория сложности:  
Профессиональный инструмент: </t>
  </si>
  <si>
    <t xml:space="preserve"> - Замена редуктора шуруповерта, замена электродвигателя аккумуляторной газонокосилки; 
- Ремонт электрической части перфораторов до 4-х кг; пил дисковых; 
- Ремонт шлифмашин, рубанков, реноваторов, ножниц сетевых (электрическая и/или механическая часть). </t>
  </si>
  <si>
    <t xml:space="preserve"> - Замена редуктора шуруповерта; 
- Ремонт электрической части перфораторов  до 4-х кг, пилы дисковой; 
- Ремонт дрелей, лобзиков, реноваторов, ножниц сетевых, фрезеров, шлифмашин, рубанков (электрическая и механическая часть).</t>
  </si>
  <si>
    <t xml:space="preserve">4 категория сложности: 
Бытовой инструмент: 
</t>
  </si>
  <si>
    <t xml:space="preserve">4 категория сложности: 
Профессиональный инструмент: </t>
  </si>
  <si>
    <t xml:space="preserve">5 категория сложности: 
Бытовой инструмент: 
</t>
  </si>
  <si>
    <t xml:space="preserve">5 категория сложности: 
Профессиональный инструмент: </t>
  </si>
  <si>
    <t>Категория 3</t>
  </si>
  <si>
    <t>Категория 4</t>
  </si>
  <si>
    <t xml:space="preserve">замена быстро изнашиваемых резиновых уплотнений / смазка узлов АВД, выключателей, патрубков, переборка пистолета АВД, замена магнитного пускателя, замена двигателя пылесоса; </t>
  </si>
  <si>
    <t xml:space="preserve"> - подтягивание резьбовых соединений, замена манометра, вилки 220/380V, кабеля, шланга, замена масла, ремонт регулировочного клапана, клапана безопасности, клапана шампуня</t>
  </si>
  <si>
    <t>замена клапанов в помпе, частичная переборка помпы высокого давления, замена сальников плунжерной группы, замена плунжерной группы, замена сальника электродвигателя, замена заднего подшипника электродвигателя, замена двигателя АВД без подогрева</t>
  </si>
  <si>
    <t xml:space="preserve"> - переборка помпы высокого давления; замена подшипника косой шайбы, переборка электродвигателя АВД, промывка двигателя АВД</t>
  </si>
  <si>
    <t>чистка и продувка инструмента, доливка масла, мелкий ремонт, подтягивание ремней бетоносмесителя, замена выключателя или электродвигателя</t>
  </si>
  <si>
    <t xml:space="preserve"> - ремонт домкратов, ремонт гидравлического оборудования с частичной разборкой либо ремонт одного узла; замена подшипников бетоносмесителя, фланцев бетоносмесителя без редуктора</t>
  </si>
  <si>
    <t xml:space="preserve"> - ремонт пневмоинструмента, полный ремонт всех узлов гидравлического оборудования, ремонт бетоносмесителей с редуктором либо ремонт, включающий неисправности 1 и 2 категории</t>
  </si>
  <si>
    <t xml:space="preserve"> - замена стартера в сборе, замена или ремонт выключателя зажигания, замена проводов, тросов, крышки тормоза в сборе, глушителя, свечи зажигания, фильтров, чистка двигателя от опилок, травы. Замена штанги в сборе, ручки управления триммера в сборе, снятие или замена оснастки</t>
  </si>
  <si>
    <t>чистка двигателя от нагара, ремонт разборного редуктора с заменой запчастей, ремонт карбюратора с чисткой и регулировкой, замена карбюратора, компьютерная диагностика, замена магнето, звездочки, сцепления. Ремонт ручки тормоза, замена маховика, собачек маховика, маслонасоса, ремонт стартера с заменой запчастей</t>
  </si>
  <si>
    <t xml:space="preserve"> - замена корпуса картера или половины корпуса, полная разборка инструмента с заменой деталей двигателя (цилиндро-поршневой группы), замена сальников, подшипников коленвала</t>
  </si>
  <si>
    <t xml:space="preserve"> - замена расходных материалов (ремней, фильтров, кабеля, дренажного клапана и т.д.), чистка насосной части мотопомп, замена предохранителей, замена блока АВР</t>
  </si>
  <si>
    <t xml:space="preserve"> ремонт отдельных узлов оборудования (генераторная часть, насосная часть, электродвигатель) с заменой неисправных деталей, ремонт ДВС не связанный с полной разборкой двигателя, замена электропроводки или элементов лицевой панели с полной разборкой панели</t>
  </si>
  <si>
    <t xml:space="preserve"> - ремонт инструмента с полной диагностикой (заменой) двигателя, замена поршня, цилиндра, ремонт ресивера</t>
  </si>
  <si>
    <t xml:space="preserve"> - подтягивание резьбовых соединений, проведение ТО, замена выключателей, кабеля, корпуса, термопредохранителей</t>
  </si>
  <si>
    <t xml:space="preserve"> ремонт инструмента с заменой узлов и деталей (электронный блок, термостат или пьезоэлемент, нагревательный элемент ТЭН, замена или чистка форсунки, электромагнитного клапана, электродвигателя вентилятора, реле давления)</t>
  </si>
  <si>
    <t>ремонт инструмента с полной диагностикой (заменой) двигателя, ремонт электронной платы</t>
  </si>
  <si>
    <t>моеки высокого давления и пылесосы</t>
  </si>
  <si>
    <t>домкраты, пневмоинструмент, гидравлическое оборудование, маслостанции, бетоносмесители</t>
  </si>
  <si>
    <t>бензопилы, бензотриммеры</t>
  </si>
  <si>
    <t>электростанции бензиновые (дизельные), мотопомпы, компрессорные агрегаты</t>
  </si>
  <si>
    <t>тепловое оборудование</t>
  </si>
  <si>
    <t xml:space="preserve"> - Ремонт механической части перфораторов от 4-х кг, отбойных молотков, дрелей алмазного бурения; 
- Ремонт стационарных строгальных устройств, рейсмусов, гайковертов от 500Вт. </t>
  </si>
  <si>
    <t xml:space="preserve"> - Ремонт механической части перфораторов от 4-х кг, отбойных молотков, пилы отрезной;
- Ремонт пилы сабельной (электрическая и/или механическая часть).</t>
  </si>
  <si>
    <t xml:space="preserve"> - Ремонт электрической части отбойного молотка, перфоратора от 4-х кг,  пилы отрезной, дрелей алмазного бурения (в т.ч. замена выключателя); 
- Ремонт механической части перфоратора до 4-х кг, пилы дисковой, штроборезов;
- Ремонт гайковертов до 500Вт, пилы сабельной (электрическая и/или механическая часть).</t>
  </si>
  <si>
    <t xml:space="preserve"> - Ремонт электрической части отбойного молотка, перфоратора от 4-х кг, пилы отрезной; 
- Ремонт механической части пилы дисковой, перфоратора до 4-х кг; 
- Ремонт лобзиков, дрелей, фрезеров (электрическая и/или механическая часть). </t>
  </si>
  <si>
    <t xml:space="preserve">Диагностирование </t>
  </si>
  <si>
    <t>Стоимость единичных расценок работ/услуг, руб. без НДС</t>
  </si>
  <si>
    <t xml:space="preserve">Согласно заявок на выполнение работ. </t>
  </si>
  <si>
    <t>2. Условия оплаты</t>
  </si>
  <si>
    <t>3. Форма расчетов</t>
  </si>
  <si>
    <t>4. Документация</t>
  </si>
  <si>
    <t>Подрядчик обязан предоставить Заказчику документацию в соответствии с требованиями Технического задания, Нормативных технических правил и законодательства РФ. Состав, количество, качество и формат документации должен соответствовать требованиям Технического задания, Нормативных технических правил и законодательства РФ.</t>
  </si>
  <si>
    <t>5. Дополнительные требования</t>
  </si>
  <si>
    <t>В соответствии с требованиями Технического задания и Договора.</t>
  </si>
  <si>
    <t>Оплата по настоящему договору осуществляется Заказчиком в течение 15 дней с момента подписания Акта о приемке выполненных работ.</t>
  </si>
  <si>
    <t>Генеральный директор</t>
  </si>
  <si>
    <t>к договору на выполнение работ по техническому диагностированию и ремонту инструмента</t>
  </si>
  <si>
    <t>Протокол согласования договорной цены</t>
  </si>
  <si>
    <t>Подписи сторон</t>
  </si>
  <si>
    <t>Заказчик:</t>
  </si>
  <si>
    <t xml:space="preserve"> Генеральный директор</t>
  </si>
  <si>
    <t xml:space="preserve">               мп</t>
  </si>
  <si>
    <t>Исполнитель:</t>
  </si>
  <si>
    <t>Приложение № 1</t>
  </si>
  <si>
    <t>«Оказание услуг по проведению технического диагностирования и ремонта бензоинструмента, пневмоинструмента, гидроинструмента, электроинструмента, электронного инструмента и ручного инструмента для ООО "Евросибэнерго-инжиниринг"</t>
  </si>
  <si>
    <t>ООО "Евросибэнерго-инжиниринг"</t>
  </si>
  <si>
    <t>г. Иркутск</t>
  </si>
  <si>
    <t>____________________ / /</t>
  </si>
  <si>
    <t xml:space="preserve"> №_____от «__» ______ 2020 г.</t>
  </si>
  <si>
    <t>________________________/ _________________/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</si>
</sst>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General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Arial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61"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left" vertical="center"/>
    </xf>
    <xf numFmtId="0" fontId="3" fillId="3" borderId="0" xfId="0" applyFont="1" applyFill="1" applyAlignment="1">
      <alignment vertical="center"/>
    </xf>
    <xf numFmtId="0" fontId="2" fillId="3" borderId="4" xfId="0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tabSelected="1" view="pageBreakPreview" topLeftCell="A44" zoomScale="80" zoomScaleNormal="80" zoomScaleSheetLayoutView="80" workbookViewId="0">
      <selection activeCell="H62" sqref="H62"/>
    </sheetView>
  </sheetViews>
  <sheetFormatPr defaultColWidth="9.140625" defaultRowHeight="15.75"/>
  <cols>
    <col min="1" max="1" width="19.5703125" style="5" customWidth="1"/>
    <col min="2" max="2" width="22.7109375" style="5" customWidth="1"/>
    <col min="3" max="3" width="40.7109375" style="5" customWidth="1"/>
    <col min="4" max="4" width="10" style="5" customWidth="1"/>
    <col min="5" max="5" width="42.28515625" style="5" customWidth="1"/>
    <col min="6" max="6" width="14.85546875" style="5" customWidth="1"/>
    <col min="7" max="7" width="17.140625" style="5" customWidth="1"/>
    <col min="8" max="8" width="22.7109375" style="5" customWidth="1"/>
    <col min="9" max="16384" width="9.140625" style="5"/>
  </cols>
  <sheetData>
    <row r="1" spans="1:8">
      <c r="H1" s="6" t="s">
        <v>86</v>
      </c>
    </row>
    <row r="2" spans="1:8">
      <c r="H2" s="6" t="s">
        <v>79</v>
      </c>
    </row>
    <row r="3" spans="1:8">
      <c r="H3" s="6" t="s">
        <v>91</v>
      </c>
    </row>
    <row r="5" spans="1:8">
      <c r="A5" s="4" t="s">
        <v>80</v>
      </c>
    </row>
    <row r="7" spans="1:8" ht="37.5" customHeight="1">
      <c r="A7" s="49" t="s">
        <v>0</v>
      </c>
      <c r="B7" s="50" t="s">
        <v>3</v>
      </c>
      <c r="C7" s="50"/>
      <c r="D7" s="50"/>
      <c r="E7" s="50"/>
      <c r="F7" s="48" t="s">
        <v>1</v>
      </c>
      <c r="G7" s="47" t="s">
        <v>2</v>
      </c>
      <c r="H7" s="41" t="s">
        <v>69</v>
      </c>
    </row>
    <row r="8" spans="1:8" ht="37.5" customHeight="1">
      <c r="A8" s="49"/>
      <c r="B8" s="47" t="s">
        <v>6</v>
      </c>
      <c r="C8" s="51" t="s">
        <v>14</v>
      </c>
      <c r="D8" s="48" t="s">
        <v>4</v>
      </c>
      <c r="E8" s="47" t="s">
        <v>15</v>
      </c>
      <c r="F8" s="48"/>
      <c r="G8" s="47"/>
      <c r="H8" s="42"/>
    </row>
    <row r="9" spans="1:8" ht="27" customHeight="1">
      <c r="A9" s="49"/>
      <c r="B9" s="47"/>
      <c r="C9" s="51"/>
      <c r="D9" s="48"/>
      <c r="E9" s="47"/>
      <c r="F9" s="48"/>
      <c r="G9" s="47"/>
      <c r="H9" s="43"/>
    </row>
    <row r="10" spans="1:8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</row>
    <row r="11" spans="1:8" s="11" customFormat="1" ht="50.25" customHeight="1">
      <c r="A11" s="8"/>
      <c r="B11" s="44" t="s">
        <v>87</v>
      </c>
      <c r="C11" s="45"/>
      <c r="D11" s="45"/>
      <c r="E11" s="46"/>
      <c r="F11" s="9" t="s">
        <v>88</v>
      </c>
      <c r="G11" s="9" t="s">
        <v>89</v>
      </c>
      <c r="H11" s="10"/>
    </row>
    <row r="12" spans="1:8" s="12" customFormat="1">
      <c r="A12" s="57" t="s">
        <v>26</v>
      </c>
      <c r="B12" s="58"/>
      <c r="C12" s="58"/>
      <c r="D12" s="58"/>
      <c r="E12" s="58"/>
      <c r="F12" s="58"/>
      <c r="G12" s="58"/>
      <c r="H12" s="58"/>
    </row>
    <row r="13" spans="1:8" s="12" customFormat="1" ht="94.5" customHeight="1">
      <c r="A13" s="13">
        <v>1</v>
      </c>
      <c r="B13" s="38" t="s">
        <v>24</v>
      </c>
      <c r="C13" s="38" t="s">
        <v>8</v>
      </c>
      <c r="D13" s="9" t="s">
        <v>5</v>
      </c>
      <c r="E13" s="9" t="s">
        <v>9</v>
      </c>
      <c r="F13" s="30" t="s">
        <v>88</v>
      </c>
      <c r="G13" s="30" t="s">
        <v>89</v>
      </c>
      <c r="H13" s="14"/>
    </row>
    <row r="14" spans="1:8" s="12" customFormat="1" ht="94.5" customHeight="1">
      <c r="A14" s="13">
        <v>2</v>
      </c>
      <c r="B14" s="36"/>
      <c r="C14" s="36"/>
      <c r="D14" s="9" t="s">
        <v>5</v>
      </c>
      <c r="E14" s="9" t="s">
        <v>10</v>
      </c>
      <c r="F14" s="30" t="s">
        <v>88</v>
      </c>
      <c r="G14" s="30" t="s">
        <v>89</v>
      </c>
      <c r="H14" s="14"/>
    </row>
    <row r="15" spans="1:8" s="12" customFormat="1" ht="102.75" customHeight="1">
      <c r="A15" s="15">
        <v>3</v>
      </c>
      <c r="B15" s="37"/>
      <c r="C15" s="37"/>
      <c r="D15" s="9" t="s">
        <v>5</v>
      </c>
      <c r="E15" s="9" t="s">
        <v>25</v>
      </c>
      <c r="F15" s="30" t="s">
        <v>88</v>
      </c>
      <c r="G15" s="30" t="s">
        <v>89</v>
      </c>
      <c r="H15" s="14"/>
    </row>
    <row r="16" spans="1:8" s="12" customFormat="1">
      <c r="A16" s="59" t="s">
        <v>27</v>
      </c>
      <c r="B16" s="60"/>
      <c r="C16" s="60"/>
      <c r="D16" s="60"/>
      <c r="E16" s="60"/>
      <c r="F16" s="60"/>
      <c r="G16" s="60"/>
      <c r="H16" s="60"/>
    </row>
    <row r="17" spans="1:8" s="12" customFormat="1" ht="73.5" hidden="1" customHeight="1">
      <c r="A17" s="13">
        <v>28</v>
      </c>
      <c r="B17" s="9" t="s">
        <v>11</v>
      </c>
      <c r="C17" s="9" t="s">
        <v>8</v>
      </c>
      <c r="D17" s="9" t="s">
        <v>5</v>
      </c>
      <c r="E17" s="38" t="s">
        <v>28</v>
      </c>
      <c r="F17" s="9" t="s">
        <v>23</v>
      </c>
      <c r="G17" s="9" t="s">
        <v>22</v>
      </c>
      <c r="H17" s="14"/>
    </row>
    <row r="18" spans="1:8" s="12" customFormat="1" ht="87" customHeight="1">
      <c r="A18" s="15">
        <v>4</v>
      </c>
      <c r="B18" s="9" t="s">
        <v>31</v>
      </c>
      <c r="C18" s="9" t="s">
        <v>29</v>
      </c>
      <c r="D18" s="9" t="s">
        <v>5</v>
      </c>
      <c r="E18" s="36"/>
      <c r="F18" s="30" t="s">
        <v>88</v>
      </c>
      <c r="G18" s="30" t="s">
        <v>89</v>
      </c>
      <c r="H18" s="14"/>
    </row>
    <row r="19" spans="1:8" s="12" customFormat="1" ht="122.25" customHeight="1">
      <c r="A19" s="13">
        <v>5</v>
      </c>
      <c r="B19" s="9" t="s">
        <v>32</v>
      </c>
      <c r="C19" s="9" t="s">
        <v>30</v>
      </c>
      <c r="D19" s="9" t="s">
        <v>5</v>
      </c>
      <c r="E19" s="36"/>
      <c r="F19" s="30" t="s">
        <v>88</v>
      </c>
      <c r="G19" s="30" t="s">
        <v>89</v>
      </c>
      <c r="H19" s="14"/>
    </row>
    <row r="20" spans="1:8" s="12" customFormat="1" ht="141.75">
      <c r="A20" s="13">
        <v>6</v>
      </c>
      <c r="B20" s="9" t="s">
        <v>33</v>
      </c>
      <c r="C20" s="9" t="s">
        <v>35</v>
      </c>
      <c r="D20" s="9" t="s">
        <v>5</v>
      </c>
      <c r="E20" s="36"/>
      <c r="F20" s="30" t="s">
        <v>88</v>
      </c>
      <c r="G20" s="30" t="s">
        <v>89</v>
      </c>
      <c r="H20" s="14"/>
    </row>
    <row r="21" spans="1:8" s="12" customFormat="1" ht="137.25" customHeight="1">
      <c r="A21" s="13">
        <v>7</v>
      </c>
      <c r="B21" s="9" t="s">
        <v>34</v>
      </c>
      <c r="C21" s="9" t="s">
        <v>36</v>
      </c>
      <c r="D21" s="9" t="s">
        <v>5</v>
      </c>
      <c r="E21" s="36"/>
      <c r="F21" s="30" t="s">
        <v>88</v>
      </c>
      <c r="G21" s="30" t="s">
        <v>89</v>
      </c>
      <c r="H21" s="14"/>
    </row>
    <row r="22" spans="1:8" s="12" customFormat="1" ht="126">
      <c r="A22" s="13">
        <v>8</v>
      </c>
      <c r="B22" s="9" t="s">
        <v>37</v>
      </c>
      <c r="C22" s="9" t="s">
        <v>67</v>
      </c>
      <c r="D22" s="9" t="s">
        <v>5</v>
      </c>
      <c r="E22" s="36"/>
      <c r="F22" s="30" t="s">
        <v>88</v>
      </c>
      <c r="G22" s="30" t="s">
        <v>89</v>
      </c>
      <c r="H22" s="14"/>
    </row>
    <row r="23" spans="1:8" s="12" customFormat="1" ht="157.5">
      <c r="A23" s="13">
        <v>9</v>
      </c>
      <c r="B23" s="9" t="s">
        <v>38</v>
      </c>
      <c r="C23" s="9" t="s">
        <v>66</v>
      </c>
      <c r="D23" s="9" t="s">
        <v>5</v>
      </c>
      <c r="E23" s="36"/>
      <c r="F23" s="30" t="s">
        <v>88</v>
      </c>
      <c r="G23" s="30" t="s">
        <v>89</v>
      </c>
      <c r="H23" s="14"/>
    </row>
    <row r="24" spans="1:8" s="12" customFormat="1" ht="94.5">
      <c r="A24" s="13">
        <v>10</v>
      </c>
      <c r="B24" s="9" t="s">
        <v>39</v>
      </c>
      <c r="C24" s="9" t="s">
        <v>65</v>
      </c>
      <c r="D24" s="9" t="s">
        <v>5</v>
      </c>
      <c r="E24" s="36"/>
      <c r="F24" s="30" t="s">
        <v>88</v>
      </c>
      <c r="G24" s="30" t="s">
        <v>89</v>
      </c>
      <c r="H24" s="14"/>
    </row>
    <row r="25" spans="1:8" s="12" customFormat="1" ht="94.5">
      <c r="A25" s="16">
        <v>11</v>
      </c>
      <c r="B25" s="9" t="s">
        <v>40</v>
      </c>
      <c r="C25" s="9" t="s">
        <v>64</v>
      </c>
      <c r="D25" s="9" t="s">
        <v>5</v>
      </c>
      <c r="E25" s="37"/>
      <c r="F25" s="30" t="s">
        <v>88</v>
      </c>
      <c r="G25" s="30" t="s">
        <v>89</v>
      </c>
      <c r="H25" s="14"/>
    </row>
    <row r="26" spans="1:8" s="12" customFormat="1" ht="75" hidden="1" customHeight="1">
      <c r="A26" s="16">
        <v>12</v>
      </c>
      <c r="B26" s="9" t="s">
        <v>11</v>
      </c>
      <c r="C26" s="1" t="s">
        <v>8</v>
      </c>
      <c r="D26" s="9" t="s">
        <v>5</v>
      </c>
      <c r="E26" s="38" t="s">
        <v>59</v>
      </c>
      <c r="F26" s="30" t="s">
        <v>88</v>
      </c>
      <c r="G26" s="30" t="s">
        <v>89</v>
      </c>
      <c r="H26" s="14"/>
    </row>
    <row r="27" spans="1:8" s="12" customFormat="1" ht="98.25" customHeight="1">
      <c r="A27" s="16">
        <v>12</v>
      </c>
      <c r="B27" s="9" t="s">
        <v>31</v>
      </c>
      <c r="C27" s="9" t="s">
        <v>44</v>
      </c>
      <c r="D27" s="9" t="s">
        <v>5</v>
      </c>
      <c r="E27" s="36"/>
      <c r="F27" s="30" t="s">
        <v>88</v>
      </c>
      <c r="G27" s="30" t="s">
        <v>89</v>
      </c>
      <c r="H27" s="14"/>
    </row>
    <row r="28" spans="1:8" s="12" customFormat="1" ht="108" customHeight="1">
      <c r="A28" s="13">
        <v>13</v>
      </c>
      <c r="B28" s="9" t="s">
        <v>32</v>
      </c>
      <c r="C28" s="9" t="s">
        <v>43</v>
      </c>
      <c r="D28" s="9" t="s">
        <v>5</v>
      </c>
      <c r="E28" s="36"/>
      <c r="F28" s="30" t="s">
        <v>88</v>
      </c>
      <c r="G28" s="30" t="s">
        <v>89</v>
      </c>
      <c r="H28" s="14"/>
    </row>
    <row r="29" spans="1:8" s="12" customFormat="1" ht="120.75" customHeight="1">
      <c r="A29" s="13">
        <v>14</v>
      </c>
      <c r="B29" s="9" t="s">
        <v>41</v>
      </c>
      <c r="C29" s="9" t="s">
        <v>45</v>
      </c>
      <c r="D29" s="9" t="s">
        <v>5</v>
      </c>
      <c r="E29" s="36"/>
      <c r="F29" s="30" t="s">
        <v>88</v>
      </c>
      <c r="G29" s="30" t="s">
        <v>89</v>
      </c>
      <c r="H29" s="14"/>
    </row>
    <row r="30" spans="1:8" s="12" customFormat="1" ht="75" customHeight="1">
      <c r="A30" s="15">
        <v>15</v>
      </c>
      <c r="B30" s="9" t="s">
        <v>42</v>
      </c>
      <c r="C30" s="9" t="s">
        <v>46</v>
      </c>
      <c r="D30" s="9" t="s">
        <v>5</v>
      </c>
      <c r="E30" s="37"/>
      <c r="F30" s="30" t="s">
        <v>88</v>
      </c>
      <c r="G30" s="30" t="s">
        <v>89</v>
      </c>
      <c r="H30" s="14"/>
    </row>
    <row r="31" spans="1:8" s="12" customFormat="1" ht="69" hidden="1" customHeight="1">
      <c r="A31" s="15">
        <v>18</v>
      </c>
      <c r="B31" s="9" t="s">
        <v>11</v>
      </c>
      <c r="C31" s="1"/>
      <c r="D31" s="9" t="s">
        <v>5</v>
      </c>
      <c r="E31" s="38" t="s">
        <v>60</v>
      </c>
      <c r="F31" s="30" t="s">
        <v>88</v>
      </c>
      <c r="G31" s="30" t="s">
        <v>89</v>
      </c>
      <c r="H31" s="14"/>
    </row>
    <row r="32" spans="1:8" s="12" customFormat="1" ht="81" customHeight="1">
      <c r="A32" s="15">
        <v>16</v>
      </c>
      <c r="B32" s="9" t="s">
        <v>31</v>
      </c>
      <c r="C32" s="9" t="s">
        <v>47</v>
      </c>
      <c r="D32" s="9" t="s">
        <v>5</v>
      </c>
      <c r="E32" s="36"/>
      <c r="F32" s="30" t="s">
        <v>88</v>
      </c>
      <c r="G32" s="30" t="s">
        <v>89</v>
      </c>
      <c r="H32" s="14"/>
    </row>
    <row r="33" spans="1:8" s="12" customFormat="1" ht="109.5" customHeight="1">
      <c r="A33" s="13">
        <v>17</v>
      </c>
      <c r="B33" s="9" t="s">
        <v>32</v>
      </c>
      <c r="C33" s="9" t="s">
        <v>48</v>
      </c>
      <c r="D33" s="9" t="s">
        <v>5</v>
      </c>
      <c r="E33" s="36"/>
      <c r="F33" s="30" t="s">
        <v>88</v>
      </c>
      <c r="G33" s="30" t="s">
        <v>89</v>
      </c>
      <c r="H33" s="14"/>
    </row>
    <row r="34" spans="1:8" s="12" customFormat="1" ht="95.25" customHeight="1">
      <c r="A34" s="13">
        <v>18</v>
      </c>
      <c r="B34" s="9" t="s">
        <v>41</v>
      </c>
      <c r="C34" s="17" t="s">
        <v>49</v>
      </c>
      <c r="D34" s="17" t="s">
        <v>5</v>
      </c>
      <c r="E34" s="36"/>
      <c r="F34" s="30" t="s">
        <v>88</v>
      </c>
      <c r="G34" s="30" t="s">
        <v>89</v>
      </c>
      <c r="H34" s="14"/>
    </row>
    <row r="35" spans="1:8" s="12" customFormat="1" ht="129.75" customHeight="1">
      <c r="A35" s="13">
        <v>19</v>
      </c>
      <c r="B35" s="9" t="s">
        <v>31</v>
      </c>
      <c r="C35" s="9" t="s">
        <v>50</v>
      </c>
      <c r="D35" s="17" t="s">
        <v>5</v>
      </c>
      <c r="E35" s="38" t="s">
        <v>61</v>
      </c>
      <c r="F35" s="30" t="s">
        <v>88</v>
      </c>
      <c r="G35" s="30" t="s">
        <v>89</v>
      </c>
      <c r="H35" s="14"/>
    </row>
    <row r="36" spans="1:8" s="12" customFormat="1" ht="174.75" customHeight="1">
      <c r="A36" s="13">
        <v>20</v>
      </c>
      <c r="B36" s="9" t="s">
        <v>32</v>
      </c>
      <c r="C36" s="9" t="s">
        <v>51</v>
      </c>
      <c r="D36" s="17" t="s">
        <v>5</v>
      </c>
      <c r="E36" s="36"/>
      <c r="F36" s="30" t="s">
        <v>88</v>
      </c>
      <c r="G36" s="30" t="s">
        <v>89</v>
      </c>
      <c r="H36" s="14"/>
    </row>
    <row r="37" spans="1:8" s="12" customFormat="1" ht="101.25" customHeight="1">
      <c r="A37" s="13">
        <v>21</v>
      </c>
      <c r="B37" s="9" t="s">
        <v>41</v>
      </c>
      <c r="C37" s="9" t="s">
        <v>52</v>
      </c>
      <c r="D37" s="17" t="s">
        <v>5</v>
      </c>
      <c r="E37" s="37"/>
      <c r="F37" s="30" t="s">
        <v>88</v>
      </c>
      <c r="G37" s="30" t="s">
        <v>89</v>
      </c>
      <c r="H37" s="14"/>
    </row>
    <row r="38" spans="1:8" s="12" customFormat="1" ht="88.5" customHeight="1">
      <c r="A38" s="13">
        <v>22</v>
      </c>
      <c r="B38" s="9" t="s">
        <v>31</v>
      </c>
      <c r="C38" s="9" t="s">
        <v>53</v>
      </c>
      <c r="D38" s="17" t="s">
        <v>5</v>
      </c>
      <c r="E38" s="38" t="s">
        <v>62</v>
      </c>
      <c r="F38" s="30" t="s">
        <v>88</v>
      </c>
      <c r="G38" s="30" t="s">
        <v>89</v>
      </c>
      <c r="H38" s="14"/>
    </row>
    <row r="39" spans="1:8" s="12" customFormat="1" ht="138.75" customHeight="1">
      <c r="A39" s="13">
        <v>23</v>
      </c>
      <c r="B39" s="9" t="s">
        <v>32</v>
      </c>
      <c r="C39" s="9" t="s">
        <v>54</v>
      </c>
      <c r="D39" s="17" t="s">
        <v>5</v>
      </c>
      <c r="E39" s="36"/>
      <c r="F39" s="30" t="s">
        <v>88</v>
      </c>
      <c r="G39" s="30" t="s">
        <v>89</v>
      </c>
      <c r="H39" s="14"/>
    </row>
    <row r="40" spans="1:8" s="12" customFormat="1" ht="64.5" customHeight="1">
      <c r="A40" s="13">
        <v>24</v>
      </c>
      <c r="B40" s="9" t="s">
        <v>41</v>
      </c>
      <c r="C40" s="9" t="s">
        <v>55</v>
      </c>
      <c r="D40" s="17" t="s">
        <v>5</v>
      </c>
      <c r="E40" s="37"/>
      <c r="F40" s="30" t="s">
        <v>88</v>
      </c>
      <c r="G40" s="30" t="s">
        <v>89</v>
      </c>
      <c r="H40" s="14"/>
    </row>
    <row r="41" spans="1:8" s="12" customFormat="1" ht="66" customHeight="1">
      <c r="A41" s="13">
        <v>25</v>
      </c>
      <c r="B41" s="9" t="s">
        <v>31</v>
      </c>
      <c r="C41" s="9" t="s">
        <v>56</v>
      </c>
      <c r="D41" s="17" t="s">
        <v>5</v>
      </c>
      <c r="E41" s="38" t="s">
        <v>63</v>
      </c>
      <c r="F41" s="30" t="s">
        <v>88</v>
      </c>
      <c r="G41" s="30" t="s">
        <v>89</v>
      </c>
      <c r="H41" s="14"/>
    </row>
    <row r="42" spans="1:8" s="12" customFormat="1" ht="109.5" customHeight="1">
      <c r="A42" s="13">
        <v>26</v>
      </c>
      <c r="B42" s="9" t="s">
        <v>32</v>
      </c>
      <c r="C42" s="9" t="s">
        <v>57</v>
      </c>
      <c r="D42" s="17" t="s">
        <v>5</v>
      </c>
      <c r="E42" s="36"/>
      <c r="F42" s="30" t="s">
        <v>88</v>
      </c>
      <c r="G42" s="30" t="s">
        <v>89</v>
      </c>
      <c r="H42" s="14"/>
    </row>
    <row r="43" spans="1:8" s="12" customFormat="1" ht="52.5" customHeight="1">
      <c r="A43" s="13">
        <v>27</v>
      </c>
      <c r="B43" s="9" t="s">
        <v>41</v>
      </c>
      <c r="C43" s="9" t="s">
        <v>58</v>
      </c>
      <c r="D43" s="9" t="s">
        <v>5</v>
      </c>
      <c r="E43" s="37"/>
      <c r="F43" s="30" t="s">
        <v>88</v>
      </c>
      <c r="G43" s="30" t="s">
        <v>89</v>
      </c>
      <c r="H43" s="14"/>
    </row>
    <row r="44" spans="1:8" s="12" customFormat="1" ht="55.5" customHeight="1">
      <c r="A44" s="13">
        <v>28</v>
      </c>
      <c r="B44" s="9" t="s">
        <v>68</v>
      </c>
      <c r="C44" s="1" t="s">
        <v>8</v>
      </c>
      <c r="D44" s="9" t="s">
        <v>5</v>
      </c>
      <c r="E44" s="36" t="s">
        <v>7</v>
      </c>
      <c r="F44" s="30" t="s">
        <v>88</v>
      </c>
      <c r="G44" s="30" t="s">
        <v>89</v>
      </c>
      <c r="H44" s="14"/>
    </row>
    <row r="45" spans="1:8" s="12" customFormat="1" ht="58.5" customHeight="1">
      <c r="A45" s="13">
        <v>29</v>
      </c>
      <c r="B45" s="9" t="s">
        <v>31</v>
      </c>
      <c r="C45" s="9" t="s">
        <v>12</v>
      </c>
      <c r="D45" s="9" t="s">
        <v>5</v>
      </c>
      <c r="E45" s="36"/>
      <c r="F45" s="30" t="s">
        <v>88</v>
      </c>
      <c r="G45" s="30" t="s">
        <v>89</v>
      </c>
      <c r="H45" s="14"/>
    </row>
    <row r="46" spans="1:8" s="12" customFormat="1" ht="51.75" customHeight="1">
      <c r="A46" s="13">
        <v>30</v>
      </c>
      <c r="B46" s="9" t="s">
        <v>32</v>
      </c>
      <c r="C46" s="9" t="s">
        <v>13</v>
      </c>
      <c r="D46" s="9" t="s">
        <v>5</v>
      </c>
      <c r="E46" s="37"/>
      <c r="F46" s="30" t="s">
        <v>88</v>
      </c>
      <c r="G46" s="30" t="s">
        <v>89</v>
      </c>
      <c r="H46" s="14"/>
    </row>
    <row r="47" spans="1:8" s="19" customFormat="1">
      <c r="A47" s="54" t="s">
        <v>20</v>
      </c>
      <c r="B47" s="55"/>
      <c r="C47" s="55"/>
      <c r="D47" s="55"/>
      <c r="E47" s="55"/>
      <c r="F47" s="55"/>
      <c r="G47" s="56"/>
      <c r="H47" s="18">
        <f>SUM(H13:H15)+SUM(H18:H46)</f>
        <v>0</v>
      </c>
    </row>
    <row r="48" spans="1:8" s="19" customFormat="1" hidden="1">
      <c r="A48" s="55" t="s">
        <v>21</v>
      </c>
      <c r="B48" s="55"/>
      <c r="C48" s="55"/>
      <c r="D48" s="55"/>
      <c r="E48" s="55"/>
      <c r="F48" s="55"/>
      <c r="G48" s="55"/>
      <c r="H48" s="20"/>
    </row>
    <row r="49" spans="1:8">
      <c r="A49" s="21"/>
      <c r="B49" s="21"/>
      <c r="C49" s="21"/>
      <c r="D49" s="21"/>
      <c r="E49" s="21"/>
      <c r="F49" s="21"/>
      <c r="G49" s="21"/>
    </row>
    <row r="51" spans="1:8" ht="18.75" customHeight="1">
      <c r="A51" s="52" t="s">
        <v>16</v>
      </c>
      <c r="B51" s="53"/>
      <c r="C51" s="53"/>
      <c r="D51" s="53"/>
      <c r="E51" s="53"/>
      <c r="F51" s="53"/>
      <c r="G51" s="53"/>
      <c r="H51" s="53"/>
    </row>
    <row r="52" spans="1:8" ht="32.25" customHeight="1">
      <c r="A52" s="22" t="s">
        <v>17</v>
      </c>
      <c r="B52" s="39" t="s">
        <v>70</v>
      </c>
      <c r="C52" s="40"/>
      <c r="D52" s="40"/>
      <c r="E52" s="40"/>
      <c r="F52" s="40"/>
      <c r="G52" s="40"/>
    </row>
    <row r="53" spans="1:8" s="12" customFormat="1" ht="18.75" customHeight="1">
      <c r="A53" s="31" t="s">
        <v>71</v>
      </c>
      <c r="B53" s="23" t="s">
        <v>18</v>
      </c>
      <c r="C53" s="24"/>
      <c r="D53" s="25"/>
      <c r="E53" s="25"/>
      <c r="F53" s="25"/>
      <c r="G53" s="27"/>
    </row>
    <row r="54" spans="1:8" s="12" customFormat="1" ht="36" customHeight="1">
      <c r="A54" s="31"/>
      <c r="B54" s="32" t="s">
        <v>77</v>
      </c>
      <c r="C54" s="33"/>
      <c r="D54" s="33"/>
      <c r="E54" s="33"/>
      <c r="F54" s="33"/>
      <c r="G54" s="34"/>
    </row>
    <row r="55" spans="1:8" ht="31.5">
      <c r="A55" s="26" t="s">
        <v>72</v>
      </c>
      <c r="B55" s="35" t="s">
        <v>19</v>
      </c>
      <c r="C55" s="33"/>
      <c r="D55" s="33"/>
      <c r="E55" s="33"/>
      <c r="F55" s="33"/>
      <c r="G55" s="34"/>
    </row>
    <row r="56" spans="1:8" ht="47.25" customHeight="1">
      <c r="A56" s="22" t="s">
        <v>73</v>
      </c>
      <c r="B56" s="35" t="s">
        <v>74</v>
      </c>
      <c r="C56" s="33"/>
      <c r="D56" s="33"/>
      <c r="E56" s="33"/>
      <c r="F56" s="33"/>
      <c r="G56" s="34"/>
    </row>
    <row r="57" spans="1:8" ht="47.25">
      <c r="A57" s="22" t="s">
        <v>75</v>
      </c>
      <c r="B57" s="35" t="s">
        <v>76</v>
      </c>
      <c r="C57" s="33"/>
      <c r="D57" s="33"/>
      <c r="E57" s="33"/>
      <c r="F57" s="33"/>
      <c r="G57" s="34"/>
    </row>
    <row r="58" spans="1:8" ht="21.75" customHeight="1"/>
    <row r="59" spans="1:8" ht="21.75" customHeight="1">
      <c r="A59" s="12"/>
      <c r="B59" s="2"/>
      <c r="C59" s="2" t="s">
        <v>81</v>
      </c>
      <c r="D59" s="3"/>
      <c r="E59" s="3"/>
      <c r="F59" s="3"/>
      <c r="G59" s="12"/>
    </row>
    <row r="60" spans="1:8" ht="15.75" customHeight="1">
      <c r="A60" s="12"/>
      <c r="B60" s="2"/>
      <c r="C60" s="28"/>
      <c r="D60" s="3"/>
      <c r="E60" s="3"/>
      <c r="F60" s="12"/>
      <c r="G60" s="12"/>
    </row>
    <row r="61" spans="1:8" ht="18.75" customHeight="1">
      <c r="A61" s="1" t="s">
        <v>82</v>
      </c>
      <c r="B61" s="3"/>
      <c r="D61" s="29"/>
      <c r="E61" s="3" t="s">
        <v>85</v>
      </c>
      <c r="F61" s="1"/>
      <c r="G61" s="1"/>
    </row>
    <row r="62" spans="1:8" ht="22.5" customHeight="1"/>
    <row r="63" spans="1:8" ht="19.5" customHeight="1">
      <c r="A63" s="5" t="s">
        <v>83</v>
      </c>
      <c r="E63" s="5" t="s">
        <v>78</v>
      </c>
    </row>
    <row r="65" spans="1:5">
      <c r="A65" s="5" t="s">
        <v>92</v>
      </c>
      <c r="E65" s="5" t="s">
        <v>90</v>
      </c>
    </row>
    <row r="67" spans="1:5">
      <c r="A67" s="12" t="s">
        <v>84</v>
      </c>
      <c r="B67" s="12"/>
      <c r="E67" s="5" t="s">
        <v>84</v>
      </c>
    </row>
    <row r="68" spans="1:5">
      <c r="B68" s="12"/>
      <c r="C68" s="12"/>
    </row>
    <row r="69" spans="1:5">
      <c r="B69" s="12"/>
      <c r="C69" s="12"/>
    </row>
    <row r="70" spans="1:5">
      <c r="B70" s="12"/>
      <c r="C70" s="12"/>
    </row>
    <row r="71" spans="1:5">
      <c r="B71" s="12"/>
      <c r="C71" s="12"/>
    </row>
  </sheetData>
  <mergeCells count="30">
    <mergeCell ref="B57:G57"/>
    <mergeCell ref="A7:A9"/>
    <mergeCell ref="F7:F9"/>
    <mergeCell ref="G7:G9"/>
    <mergeCell ref="B7:E7"/>
    <mergeCell ref="C8:C9"/>
    <mergeCell ref="A51:H51"/>
    <mergeCell ref="A47:G47"/>
    <mergeCell ref="A48:G48"/>
    <mergeCell ref="A12:H12"/>
    <mergeCell ref="B13:B15"/>
    <mergeCell ref="C13:C15"/>
    <mergeCell ref="A16:H16"/>
    <mergeCell ref="E17:E25"/>
    <mergeCell ref="E26:E30"/>
    <mergeCell ref="E31:E34"/>
    <mergeCell ref="E35:E37"/>
    <mergeCell ref="E38:E40"/>
    <mergeCell ref="E41:E43"/>
    <mergeCell ref="B52:G52"/>
    <mergeCell ref="H7:H9"/>
    <mergeCell ref="B11:E11"/>
    <mergeCell ref="E8:E9"/>
    <mergeCell ref="D8:D9"/>
    <mergeCell ref="B8:B9"/>
    <mergeCell ref="A53:A54"/>
    <mergeCell ref="B54:G54"/>
    <mergeCell ref="B55:G55"/>
    <mergeCell ref="B56:G56"/>
    <mergeCell ref="E44:E46"/>
  </mergeCells>
  <pageMargins left="0.51181102362204722" right="0.19685039370078741" top="0.39370078740157483" bottom="0.39370078740157483" header="0.31496062992125984" footer="0.31496062992125984"/>
  <pageSetup paperSize="9" scale="7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ОАО "Кировские коммунальные системы"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Булатова Ю.О.</dc:creator>
  <cp:lastModifiedBy>admins</cp:lastModifiedBy>
  <cp:lastPrinted>2020-05-08T06:34:50Z</cp:lastPrinted>
  <dcterms:created xsi:type="dcterms:W3CDTF">2012-04-06T06:54:42Z</dcterms:created>
  <dcterms:modified xsi:type="dcterms:W3CDTF">2022-06-08T01:33:27Z</dcterms:modified>
</cp:coreProperties>
</file>